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E11CBD5F-FD02-4693-9F09-4CADE1A8015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<sst xmlns="http://schemas.openxmlformats.org/spreadsheetml/2006/main" count="1260" uniqueCount="680">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</sst>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95</v>
      </c>
      <c r="B10" s="171"/>
      <c r="C10" s="107" t="str">
        <f>VLOOKUP(A10,lista,2,0)</f>
        <v>G. MEDIO AMBIENTE Y TERRITORIO</v>
      </c>
      <c r="D10" s="107"/>
      <c r="E10" s="107"/>
      <c r="F10" s="107"/>
      <c r="G10" s="107" t="str">
        <f>VLOOKUP(A10,lista,3,0)</f>
        <v>Técnico/a 1</v>
      </c>
      <c r="H10" s="107"/>
      <c r="I10" s="120" t="str">
        <f>VLOOKUP(A10,lista,4,0)</f>
        <v>Técnico/a para control de vegetación</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33" t="str">
        <f>VLOOKUP(A10,lista,6,0)</f>
        <v xml:space="preserve">Al menos 5 años de experiencia profesional global a partir del año de Titulación reflejada en el apartado 2.1.
Al menos 1 año de experiencia en control de vegetación en el ámbito ferroviario.
"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nRu69ajrNC+ZiuKJxN8dUrz3/IItvPg7Z3TjxKjl1nRuVYtiHrCr2wQtxmXQliN8LVRPz6xkmXBK8Vhs4u8qaQ==" saltValue="lC+HNj17+quQLm2KgZ9XO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2026-04-14T08:20:37Z</dcterms:modified>
</cp:coreProperties>
</file>